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4,7" sheetId="3" r:id="rId1"/>
  </sheets>
  <definedNames>
    <definedName name="_xlnm.Print_Area" localSheetId="0">'4,7'!$A$1:$L$16</definedName>
  </definedNames>
  <calcPr calcId="125725"/>
</workbook>
</file>

<file path=xl/calcChain.xml><?xml version="1.0" encoding="utf-8"?>
<calcChain xmlns="http://schemas.openxmlformats.org/spreadsheetml/2006/main">
  <c r="J12" i="3"/>
  <c r="A7"/>
  <c r="A8" s="1"/>
  <c r="A9" s="1"/>
  <c r="A10" s="1"/>
  <c r="A11" s="1"/>
  <c r="A12" s="1"/>
  <c r="A13" s="1"/>
  <c r="A14" s="1"/>
  <c r="A15" s="1"/>
  <c r="A16" s="1"/>
  <c r="A6"/>
  <c r="A5"/>
  <c r="J10"/>
  <c r="J8"/>
  <c r="J14"/>
  <c r="J4"/>
  <c r="J15"/>
  <c r="J6"/>
  <c r="J11"/>
  <c r="J5"/>
  <c r="J7"/>
</calcChain>
</file>

<file path=xl/sharedStrings.xml><?xml version="1.0" encoding="utf-8"?>
<sst xmlns="http://schemas.openxmlformats.org/spreadsheetml/2006/main" count="38" uniqueCount="30">
  <si>
    <t>CLUB</t>
  </si>
  <si>
    <t>NOMINATIVO</t>
  </si>
  <si>
    <t>N° Velico</t>
  </si>
  <si>
    <t>PROVA 1</t>
  </si>
  <si>
    <t>PROVA 2</t>
  </si>
  <si>
    <t>TOT. C/SCARTO</t>
  </si>
  <si>
    <t>anno</t>
  </si>
  <si>
    <t>LNI NA</t>
  </si>
  <si>
    <t>CVSA</t>
  </si>
  <si>
    <t>CCIRNO</t>
  </si>
  <si>
    <t>VILLANI MARCO</t>
  </si>
  <si>
    <t>AITA PAOLO</t>
  </si>
  <si>
    <t>LNI CS</t>
  </si>
  <si>
    <t>MOCCIA MARTINA</t>
  </si>
  <si>
    <t>DESIDERIO ALFREDO</t>
  </si>
  <si>
    <t>CIMMINO MICHAEL</t>
  </si>
  <si>
    <t>GAMBULI FRANCESCO</t>
  </si>
  <si>
    <t>CV SA</t>
  </si>
  <si>
    <t>CAMARDA LUIGI</t>
  </si>
  <si>
    <t>PENTAGALLO ALBERTO</t>
  </si>
  <si>
    <t>COLANINNO FEDERICO</t>
  </si>
  <si>
    <t>YC GAETA</t>
  </si>
  <si>
    <t>SORRENTINO WALTER</t>
  </si>
  <si>
    <t>MANZO DAVIDE</t>
  </si>
  <si>
    <t>DESIDERIO MARCO</t>
  </si>
  <si>
    <t>DENTALE EMILIA</t>
  </si>
  <si>
    <t>OCS</t>
  </si>
  <si>
    <t>DNC</t>
  </si>
  <si>
    <t>CAMPIONATO ZONALE LASER - TROFEO COSENTINO 2013 - CLASSE 4,7</t>
  </si>
  <si>
    <t>PUNTI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</si>
</sst>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"/>
  </numFmts>
  <fonts count="7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2" xfId="0" applyFont="1" applyFill="1" applyBorder="1"/>
    <xf numFmtId="0" fontId="3" fillId="5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5" borderId="19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4" xfId="0" applyFont="1" applyFill="1" applyBorder="1"/>
    <xf numFmtId="0" fontId="2" fillId="0" borderId="9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Normal="100" zoomScaleSheetLayoutView="75" workbookViewId="0">
      <selection activeCell="P12" sqref="P12"/>
    </sheetView>
  </sheetViews>
  <sheetFormatPr defaultRowHeight="17.25"/>
  <cols>
    <col min="1" max="1" width="3" style="3" bestFit="1" customWidth="1"/>
    <col min="2" max="3" width="9.140625" style="1"/>
    <col min="4" max="4" width="26.28515625" style="1" bestFit="1" customWidth="1"/>
    <col min="5" max="5" width="12.7109375" style="1" bestFit="1" customWidth="1"/>
    <col min="6" max="9" width="9.140625" style="1"/>
    <col min="10" max="10" width="9" style="40" customWidth="1"/>
    <col min="11" max="11" width="9.140625" style="1" hidden="1" customWidth="1"/>
    <col min="12" max="12" width="13.28515625" style="1" hidden="1" customWidth="1"/>
    <col min="13" max="16384" width="9.140625" style="1"/>
  </cols>
  <sheetData>
    <row r="1" spans="1:12" ht="13.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" thickBot="1"/>
    <row r="3" spans="1:12" s="3" customFormat="1" ht="16.5" thickBot="1">
      <c r="A3" s="12"/>
      <c r="B3" s="27" t="s">
        <v>2</v>
      </c>
      <c r="C3" s="28" t="s">
        <v>6</v>
      </c>
      <c r="D3" s="28" t="s">
        <v>1</v>
      </c>
      <c r="E3" s="31" t="s">
        <v>0</v>
      </c>
      <c r="F3" s="23" t="s">
        <v>3</v>
      </c>
      <c r="G3" s="29"/>
      <c r="H3" s="24" t="s">
        <v>4</v>
      </c>
      <c r="I3" s="30"/>
      <c r="J3" s="41" t="s">
        <v>29</v>
      </c>
      <c r="K3" s="13"/>
      <c r="L3" s="9" t="s">
        <v>5</v>
      </c>
    </row>
    <row r="4" spans="1:12" ht="15.75">
      <c r="A4" s="12">
        <v>1</v>
      </c>
      <c r="B4" s="21">
        <v>196686</v>
      </c>
      <c r="C4" s="19">
        <v>1997</v>
      </c>
      <c r="D4" s="20" t="s">
        <v>14</v>
      </c>
      <c r="E4" s="25" t="s">
        <v>12</v>
      </c>
      <c r="F4" s="43">
        <v>2</v>
      </c>
      <c r="G4" s="44"/>
      <c r="H4" s="43">
        <v>3</v>
      </c>
      <c r="I4" s="33"/>
      <c r="J4" s="42">
        <f>SUM(F4+H4)</f>
        <v>5</v>
      </c>
      <c r="K4" s="14"/>
      <c r="L4" s="2"/>
    </row>
    <row r="5" spans="1:12" ht="15.75">
      <c r="A5" s="12">
        <f>SUM(A4)+1</f>
        <v>2</v>
      </c>
      <c r="B5" s="15">
        <v>186271</v>
      </c>
      <c r="C5" s="4">
        <v>1999</v>
      </c>
      <c r="D5" s="5" t="s">
        <v>18</v>
      </c>
      <c r="E5" s="10" t="s">
        <v>9</v>
      </c>
      <c r="F5" s="38">
        <v>3</v>
      </c>
      <c r="G5" s="34"/>
      <c r="H5" s="38">
        <v>6</v>
      </c>
      <c r="I5" s="34"/>
      <c r="J5" s="42">
        <f>SUM(F5+H5)</f>
        <v>9</v>
      </c>
      <c r="K5" s="14"/>
      <c r="L5" s="2"/>
    </row>
    <row r="6" spans="1:12" ht="15.75">
      <c r="A6" s="12">
        <f t="shared" ref="A6:A16" si="0">SUM(A5)+1</f>
        <v>3</v>
      </c>
      <c r="B6" s="15">
        <v>188794</v>
      </c>
      <c r="C6" s="4">
        <v>1998</v>
      </c>
      <c r="D6" s="5" t="s">
        <v>15</v>
      </c>
      <c r="E6" s="10" t="s">
        <v>7</v>
      </c>
      <c r="F6" s="38">
        <v>9</v>
      </c>
      <c r="G6" s="34"/>
      <c r="H6" s="38">
        <v>1</v>
      </c>
      <c r="I6" s="34"/>
      <c r="J6" s="42">
        <f>SUM(F6+H6)</f>
        <v>10</v>
      </c>
      <c r="K6" s="14"/>
      <c r="L6" s="2"/>
    </row>
    <row r="7" spans="1:12" ht="15.75">
      <c r="A7" s="12">
        <f t="shared" si="0"/>
        <v>4</v>
      </c>
      <c r="B7" s="15">
        <v>180879</v>
      </c>
      <c r="C7" s="4">
        <v>1997</v>
      </c>
      <c r="D7" s="5" t="s">
        <v>11</v>
      </c>
      <c r="E7" s="10" t="s">
        <v>7</v>
      </c>
      <c r="F7" s="18">
        <v>8</v>
      </c>
      <c r="G7" s="34"/>
      <c r="H7" s="18">
        <v>2</v>
      </c>
      <c r="I7" s="34"/>
      <c r="J7" s="42">
        <f>SUM(F7+H7)</f>
        <v>10</v>
      </c>
      <c r="K7" s="14"/>
      <c r="L7" s="2"/>
    </row>
    <row r="8" spans="1:12" ht="15.75">
      <c r="A8" s="12">
        <f t="shared" si="0"/>
        <v>5</v>
      </c>
      <c r="B8" s="15">
        <v>198467</v>
      </c>
      <c r="C8" s="4">
        <v>1997</v>
      </c>
      <c r="D8" s="5" t="s">
        <v>13</v>
      </c>
      <c r="E8" s="10" t="s">
        <v>12</v>
      </c>
      <c r="F8" s="38">
        <v>6</v>
      </c>
      <c r="G8" s="34"/>
      <c r="H8" s="38">
        <v>4</v>
      </c>
      <c r="I8" s="34"/>
      <c r="J8" s="42">
        <f>SUM(F8+H8)</f>
        <v>10</v>
      </c>
      <c r="K8" s="14"/>
      <c r="L8" s="2"/>
    </row>
    <row r="9" spans="1:12" ht="15.75">
      <c r="A9" s="12">
        <f t="shared" si="0"/>
        <v>6</v>
      </c>
      <c r="B9" s="17">
        <v>201474</v>
      </c>
      <c r="C9" s="4">
        <v>1997</v>
      </c>
      <c r="D9" s="5" t="s">
        <v>23</v>
      </c>
      <c r="E9" s="10" t="s">
        <v>12</v>
      </c>
      <c r="F9" s="38">
        <v>5</v>
      </c>
      <c r="G9" s="35"/>
      <c r="H9" s="38">
        <v>5</v>
      </c>
      <c r="I9" s="34"/>
      <c r="J9" s="42">
        <v>10</v>
      </c>
      <c r="K9" s="14"/>
      <c r="L9" s="2"/>
    </row>
    <row r="10" spans="1:12" ht="15.75">
      <c r="A10" s="12">
        <f t="shared" si="0"/>
        <v>7</v>
      </c>
      <c r="B10" s="15">
        <v>203543</v>
      </c>
      <c r="C10" s="4">
        <v>1998</v>
      </c>
      <c r="D10" s="6" t="s">
        <v>19</v>
      </c>
      <c r="E10" s="10" t="s">
        <v>17</v>
      </c>
      <c r="F10" s="38">
        <v>1</v>
      </c>
      <c r="G10" s="36"/>
      <c r="H10" s="38">
        <v>10</v>
      </c>
      <c r="I10" s="34"/>
      <c r="J10" s="42">
        <f>SUM(F10+H10)</f>
        <v>11</v>
      </c>
      <c r="K10" s="14"/>
      <c r="L10" s="2"/>
    </row>
    <row r="11" spans="1:12" ht="15.75">
      <c r="A11" s="12">
        <f t="shared" si="0"/>
        <v>8</v>
      </c>
      <c r="B11" s="15">
        <v>142055</v>
      </c>
      <c r="C11" s="4">
        <v>1999</v>
      </c>
      <c r="D11" s="5" t="s">
        <v>20</v>
      </c>
      <c r="E11" s="10" t="s">
        <v>21</v>
      </c>
      <c r="F11" s="38">
        <v>4</v>
      </c>
      <c r="G11" s="35"/>
      <c r="H11" s="38">
        <v>9</v>
      </c>
      <c r="I11" s="34"/>
      <c r="J11" s="42">
        <f>SUM(F11+H11)</f>
        <v>13</v>
      </c>
      <c r="K11" s="14"/>
      <c r="L11" s="2"/>
    </row>
    <row r="12" spans="1:12" ht="15.75">
      <c r="A12" s="12">
        <f t="shared" si="0"/>
        <v>9</v>
      </c>
      <c r="B12" s="15">
        <v>174376</v>
      </c>
      <c r="C12" s="4">
        <v>1998</v>
      </c>
      <c r="D12" s="5" t="s">
        <v>22</v>
      </c>
      <c r="E12" s="10" t="s">
        <v>12</v>
      </c>
      <c r="F12" s="38">
        <v>7</v>
      </c>
      <c r="G12" s="35"/>
      <c r="H12" s="38">
        <v>7</v>
      </c>
      <c r="I12" s="34"/>
      <c r="J12" s="42">
        <f>SUM(F12+H12)</f>
        <v>14</v>
      </c>
      <c r="K12" s="14"/>
      <c r="L12" s="2"/>
    </row>
    <row r="13" spans="1:12" ht="15.75">
      <c r="A13" s="12">
        <f t="shared" si="0"/>
        <v>10</v>
      </c>
      <c r="B13" s="15">
        <v>183225</v>
      </c>
      <c r="C13" s="4">
        <v>1997</v>
      </c>
      <c r="D13" s="6" t="s">
        <v>10</v>
      </c>
      <c r="E13" s="10" t="s">
        <v>8</v>
      </c>
      <c r="F13" s="38" t="s">
        <v>26</v>
      </c>
      <c r="G13" s="34"/>
      <c r="H13" s="38">
        <v>8</v>
      </c>
      <c r="I13" s="34"/>
      <c r="J13" s="42">
        <v>20</v>
      </c>
      <c r="K13" s="14"/>
      <c r="L13" s="2"/>
    </row>
    <row r="14" spans="1:12" ht="15.75">
      <c r="A14" s="12">
        <f t="shared" si="0"/>
        <v>11</v>
      </c>
      <c r="B14" s="15">
        <v>196211</v>
      </c>
      <c r="C14" s="4">
        <v>1998</v>
      </c>
      <c r="D14" s="5" t="s">
        <v>24</v>
      </c>
      <c r="E14" s="10" t="s">
        <v>12</v>
      </c>
      <c r="F14" s="38">
        <v>10</v>
      </c>
      <c r="G14" s="35"/>
      <c r="H14" s="38">
        <v>11</v>
      </c>
      <c r="I14" s="34"/>
      <c r="J14" s="42">
        <f>SUM(F14+H14)</f>
        <v>21</v>
      </c>
      <c r="K14" s="14"/>
      <c r="L14" s="2"/>
    </row>
    <row r="15" spans="1:12" ht="15.75">
      <c r="A15" s="12">
        <f t="shared" si="0"/>
        <v>12</v>
      </c>
      <c r="B15" s="22">
        <v>17970</v>
      </c>
      <c r="C15" s="11">
        <v>1997</v>
      </c>
      <c r="D15" s="45" t="s">
        <v>25</v>
      </c>
      <c r="E15" s="32" t="s">
        <v>12</v>
      </c>
      <c r="F15" s="38">
        <v>11</v>
      </c>
      <c r="G15" s="35"/>
      <c r="H15" s="38">
        <v>12</v>
      </c>
      <c r="I15" s="34"/>
      <c r="J15" s="42">
        <f>SUM(F15+H15)</f>
        <v>23</v>
      </c>
      <c r="K15" s="14"/>
      <c r="L15" s="2"/>
    </row>
    <row r="16" spans="1:12" ht="16.5" thickBot="1">
      <c r="A16" s="12">
        <f t="shared" si="0"/>
        <v>13</v>
      </c>
      <c r="B16" s="16">
        <v>173398</v>
      </c>
      <c r="C16" s="7">
        <v>1999</v>
      </c>
      <c r="D16" s="8" t="s">
        <v>16</v>
      </c>
      <c r="E16" s="26" t="s">
        <v>7</v>
      </c>
      <c r="F16" s="39" t="s">
        <v>27</v>
      </c>
      <c r="G16" s="37"/>
      <c r="H16" s="39" t="s">
        <v>27</v>
      </c>
      <c r="I16" s="37"/>
      <c r="J16" s="42">
        <v>28</v>
      </c>
      <c r="K16" s="14"/>
      <c r="L16" s="2"/>
    </row>
  </sheetData>
  <sortState ref="B4:J16">
    <sortCondition ref="J4:J16"/>
  </sortState>
  <mergeCells count="1">
    <mergeCell ref="A1:L1"/>
  </mergeCells>
  <phoneticPr fontId="0" type="noConversion"/>
  <printOptions horizontalCentered="1" verticalCentered="1"/>
  <pageMargins left="0" right="0" top="0.98425196850393704" bottom="0" header="0.51181102362204722" footer="0.51181102362204722"/>
  <pageSetup paperSize="9" scale="98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4,7</vt:lpstr>
      <vt:lpstr>'4,7'!Area_stampa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.</cp:lastModifiedBy>
  <cp:lastPrinted>2013-10-06T15:35:52Z</cp:lastPrinted>
  <dcterms:created xsi:type="dcterms:W3CDTF">1996-11-05T10:16:36Z</dcterms:created>
  <dcterms:modified xsi:type="dcterms:W3CDTF">2013-10-06T15:50:53Z</dcterms:modified>
</cp:coreProperties>
</file>